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72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15" i="1" l="1"/>
  <c r="M5" i="1"/>
  <c r="F9" i="1" l="1"/>
  <c r="F26" i="1"/>
  <c r="F32" i="1" l="1"/>
  <c r="M32" i="1"/>
</calcChain>
</file>

<file path=xl/sharedStrings.xml><?xml version="1.0" encoding="utf-8"?>
<sst xmlns="http://schemas.openxmlformats.org/spreadsheetml/2006/main" count="65" uniqueCount="34">
  <si>
    <t>Inkomsten</t>
  </si>
  <si>
    <t>€</t>
  </si>
  <si>
    <t xml:space="preserve">   vast</t>
  </si>
  <si>
    <t xml:space="preserve">   incidenteel</t>
  </si>
  <si>
    <t>Uitgaven</t>
  </si>
  <si>
    <t>acties totaal:</t>
  </si>
  <si>
    <t>donaties totaal:</t>
  </si>
  <si>
    <t xml:space="preserve">   K v K</t>
  </si>
  <si>
    <t xml:space="preserve">   Libelnet</t>
  </si>
  <si>
    <t>Totaal</t>
  </si>
  <si>
    <t xml:space="preserve">   Een Aarde</t>
  </si>
  <si>
    <t>beheerskosten totaal:</t>
  </si>
  <si>
    <t xml:space="preserve">   Rabobank</t>
  </si>
  <si>
    <t>rente spaarrekening</t>
  </si>
  <si>
    <t>Flores totaal:</t>
  </si>
  <si>
    <t>banksaldo 1-1-2014</t>
  </si>
  <si>
    <t>saldo spaarrekening 1-1-2014</t>
  </si>
  <si>
    <t xml:space="preserve">   Goede Doelenactie Maasbree</t>
  </si>
  <si>
    <t>banksaldo 31-12-2014</t>
  </si>
  <si>
    <t>saldo spaarrekening 31-12-2014</t>
  </si>
  <si>
    <t xml:space="preserve"> Stichting Kita Juga</t>
  </si>
  <si>
    <t xml:space="preserve">   Stichting Mondiaal Burgerschap</t>
  </si>
  <si>
    <t xml:space="preserve">   €</t>
  </si>
  <si>
    <t>1% club</t>
  </si>
  <si>
    <t>Flyer</t>
  </si>
  <si>
    <t>Gouden Leeuw, advertenties</t>
  </si>
  <si>
    <t>Libelnet, flyer drukken en verspreiden</t>
  </si>
  <si>
    <t>Libelnet, enveloppen</t>
  </si>
  <si>
    <t>PC extreme domein en webhosting</t>
  </si>
  <si>
    <t>Jumbo, postzegels</t>
  </si>
  <si>
    <t>Mondiale bewustwording:</t>
  </si>
  <si>
    <t xml:space="preserve">   Rethse Ewebbox (yam-flores.com)</t>
  </si>
  <si>
    <t xml:space="preserve"> </t>
  </si>
  <si>
    <t xml:space="preserve">Financieel jaarverslag 2014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</si>
</sst>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3" tint="0.59999389629810485"/>
      <name val="Arial"/>
      <family val="2"/>
    </font>
    <font>
      <sz val="10"/>
      <color theme="4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2" fontId="2" fillId="0" borderId="12" xfId="0" applyNumberFormat="1" applyFont="1" applyBorder="1"/>
    <xf numFmtId="2" fontId="2" fillId="0" borderId="10" xfId="0" applyNumberFormat="1" applyFont="1" applyBorder="1" applyAlignment="1">
      <alignment horizontal="right"/>
    </xf>
    <xf numFmtId="2" fontId="2" fillId="0" borderId="13" xfId="0" applyNumberFormat="1" applyFont="1" applyBorder="1"/>
    <xf numFmtId="0" fontId="0" fillId="0" borderId="11" xfId="0" applyBorder="1"/>
    <xf numFmtId="0" fontId="1" fillId="0" borderId="7" xfId="0" applyFont="1" applyBorder="1"/>
    <xf numFmtId="0" fontId="0" fillId="0" borderId="9" xfId="0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23" xfId="0" applyFont="1" applyBorder="1"/>
    <xf numFmtId="0" fontId="0" fillId="2" borderId="2" xfId="0" applyFill="1" applyBorder="1"/>
    <xf numFmtId="0" fontId="0" fillId="2" borderId="3" xfId="0" applyFill="1" applyBorder="1"/>
    <xf numFmtId="0" fontId="4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2" fontId="4" fillId="2" borderId="8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6" xfId="0" applyNumberFormat="1" applyFont="1" applyBorder="1"/>
    <xf numFmtId="0" fontId="2" fillId="0" borderId="15" xfId="0" applyFont="1" applyBorder="1" applyAlignment="1">
      <alignment horizontal="center"/>
    </xf>
    <xf numFmtId="0" fontId="5" fillId="0" borderId="17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/>
    <xf numFmtId="2" fontId="6" fillId="0" borderId="5" xfId="0" applyNumberFormat="1" applyFont="1" applyBorder="1"/>
    <xf numFmtId="0" fontId="6" fillId="0" borderId="9" xfId="0" applyFont="1" applyBorder="1"/>
    <xf numFmtId="0" fontId="6" fillId="0" borderId="5" xfId="0" applyFont="1" applyBorder="1"/>
    <xf numFmtId="0" fontId="2" fillId="0" borderId="27" xfId="0" applyFont="1" applyBorder="1"/>
    <xf numFmtId="0" fontId="6" fillId="0" borderId="1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Fill="1" applyBorder="1"/>
    <xf numFmtId="2" fontId="2" fillId="0" borderId="0" xfId="0" applyNumberFormat="1" applyFont="1" applyFill="1" applyBorder="1"/>
    <xf numFmtId="0" fontId="0" fillId="0" borderId="15" xfId="0" applyBorder="1"/>
    <xf numFmtId="0" fontId="2" fillId="0" borderId="28" xfId="0" applyFont="1" applyBorder="1"/>
    <xf numFmtId="0" fontId="0" fillId="0" borderId="14" xfId="0" applyBorder="1"/>
    <xf numFmtId="0" fontId="0" fillId="0" borderId="17" xfId="0" applyBorder="1"/>
    <xf numFmtId="2" fontId="7" fillId="0" borderId="0" xfId="0" applyNumberFormat="1" applyFont="1" applyBorder="1"/>
    <xf numFmtId="2" fontId="7" fillId="0" borderId="5" xfId="0" applyNumberFormat="1" applyFont="1" applyBorder="1"/>
    <xf numFmtId="0" fontId="2" fillId="0" borderId="30" xfId="0" applyFont="1" applyBorder="1" applyAlignment="1">
      <alignment horizontal="center"/>
    </xf>
    <xf numFmtId="2" fontId="2" fillId="0" borderId="15" xfId="0" applyNumberFormat="1" applyFont="1" applyBorder="1"/>
    <xf numFmtId="2" fontId="8" fillId="0" borderId="5" xfId="0" applyNumberFormat="1" applyFont="1" applyBorder="1"/>
    <xf numFmtId="2" fontId="8" fillId="0" borderId="16" xfId="0" applyNumberFormat="1" applyFont="1" applyBorder="1"/>
    <xf numFmtId="0" fontId="8" fillId="0" borderId="11" xfId="0" applyFont="1" applyBorder="1"/>
    <xf numFmtId="2" fontId="5" fillId="0" borderId="0" xfId="0" applyNumberFormat="1" applyFont="1" applyBorder="1"/>
    <xf numFmtId="0" fontId="9" fillId="0" borderId="4" xfId="0" applyFont="1" applyBorder="1"/>
    <xf numFmtId="2" fontId="7" fillId="0" borderId="10" xfId="0" applyNumberFormat="1" applyFont="1" applyBorder="1" applyAlignment="1">
      <alignment horizontal="right"/>
    </xf>
    <xf numFmtId="0" fontId="10" fillId="0" borderId="18" xfId="0" applyFont="1" applyBorder="1"/>
    <xf numFmtId="2" fontId="10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0" fillId="0" borderId="30" xfId="0" applyBorder="1"/>
    <xf numFmtId="0" fontId="2" fillId="0" borderId="18" xfId="0" applyFont="1" applyBorder="1" applyAlignment="1">
      <alignment horizontal="left"/>
    </xf>
    <xf numFmtId="0" fontId="12" fillId="0" borderId="29" xfId="0" applyFont="1" applyBorder="1"/>
    <xf numFmtId="0" fontId="2" fillId="0" borderId="30" xfId="0" applyFont="1" applyBorder="1"/>
    <xf numFmtId="0" fontId="2" fillId="0" borderId="29" xfId="0" applyFont="1" applyBorder="1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0" fillId="0" borderId="28" xfId="0" applyBorder="1"/>
    <xf numFmtId="0" fontId="2" fillId="0" borderId="28" xfId="0" applyFont="1" applyFill="1" applyBorder="1" applyAlignment="1">
      <alignment horizontal="center"/>
    </xf>
    <xf numFmtId="2" fontId="11" fillId="0" borderId="10" xfId="0" applyNumberFormat="1" applyFont="1" applyFill="1" applyBorder="1"/>
    <xf numFmtId="0" fontId="0" fillId="0" borderId="27" xfId="0" applyBorder="1"/>
    <xf numFmtId="0" fontId="0" fillId="0" borderId="12" xfId="0" applyBorder="1"/>
    <xf numFmtId="2" fontId="9" fillId="0" borderId="16" xfId="0" applyNumberFormat="1" applyFont="1" applyBorder="1"/>
    <xf numFmtId="0" fontId="12" fillId="0" borderId="27" xfId="0" applyFont="1" applyBorder="1"/>
    <xf numFmtId="43" fontId="2" fillId="0" borderId="15" xfId="1" applyFont="1" applyBorder="1"/>
    <xf numFmtId="0" fontId="7" fillId="0" borderId="18" xfId="0" applyFont="1" applyBorder="1"/>
    <xf numFmtId="2" fontId="7" fillId="0" borderId="5" xfId="0" applyNumberFormat="1" applyFont="1" applyBorder="1" applyAlignment="1">
      <alignment horizontal="right"/>
    </xf>
    <xf numFmtId="0" fontId="15" fillId="0" borderId="14" xfId="0" applyFont="1" applyBorder="1"/>
    <xf numFmtId="0" fontId="7" fillId="0" borderId="14" xfId="0" applyFont="1" applyBorder="1"/>
    <xf numFmtId="0" fontId="7" fillId="0" borderId="4" xfId="0" applyFont="1" applyBorder="1"/>
    <xf numFmtId="43" fontId="15" fillId="0" borderId="15" xfId="1" applyFont="1" applyBorder="1"/>
    <xf numFmtId="43" fontId="7" fillId="0" borderId="15" xfId="1" applyFont="1" applyBorder="1"/>
    <xf numFmtId="43" fontId="7" fillId="0" borderId="0" xfId="1" applyFont="1" applyBorder="1"/>
    <xf numFmtId="43" fontId="7" fillId="0" borderId="12" xfId="1" applyFont="1" applyBorder="1"/>
    <xf numFmtId="2" fontId="7" fillId="0" borderId="16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M15" sqref="M15"/>
    </sheetView>
  </sheetViews>
  <sheetFormatPr defaultRowHeight="15" x14ac:dyDescent="0.25"/>
  <cols>
    <col min="1" max="1" width="35.7109375" customWidth="1"/>
    <col min="2" max="2" width="5" customWidth="1"/>
    <col min="3" max="3" width="10.7109375" customWidth="1"/>
    <col min="4" max="5" width="4.7109375" customWidth="1"/>
    <col min="6" max="6" width="10.7109375" customWidth="1"/>
    <col min="7" max="7" width="5.7109375" customWidth="1"/>
    <col min="8" max="8" width="35.5703125" customWidth="1"/>
    <col min="9" max="9" width="4.7109375" customWidth="1"/>
    <col min="10" max="10" width="10.7109375" customWidth="1"/>
    <col min="11" max="12" width="4.7109375" customWidth="1"/>
    <col min="13" max="13" width="10.7109375" customWidth="1"/>
  </cols>
  <sheetData>
    <row r="1" spans="1:13" ht="30" customHeight="1" x14ac:dyDescent="0.3">
      <c r="A1" s="79" t="s">
        <v>33</v>
      </c>
      <c r="B1" s="30"/>
      <c r="C1" s="80" t="s">
        <v>20</v>
      </c>
      <c r="D1" s="30"/>
      <c r="E1" s="30"/>
      <c r="F1" s="31"/>
      <c r="G1" s="30"/>
      <c r="H1" s="78"/>
      <c r="I1" s="30"/>
      <c r="J1" s="30"/>
      <c r="K1" s="30"/>
      <c r="L1" s="30"/>
      <c r="M1" s="31"/>
    </row>
    <row r="2" spans="1:13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6.5" thickBot="1" x14ac:dyDescent="0.3">
      <c r="A3" s="32" t="s">
        <v>0</v>
      </c>
      <c r="B3" s="33"/>
      <c r="C3" s="33"/>
      <c r="D3" s="33"/>
      <c r="E3" s="33"/>
      <c r="F3" s="34"/>
      <c r="G3" s="2"/>
      <c r="H3" s="32" t="s">
        <v>4</v>
      </c>
      <c r="I3" s="33"/>
      <c r="J3" s="33"/>
      <c r="K3" s="33"/>
      <c r="L3" s="33"/>
      <c r="M3" s="34"/>
    </row>
    <row r="4" spans="1:13" x14ac:dyDescent="0.25">
      <c r="A4" s="10"/>
      <c r="B4" s="5"/>
      <c r="C4" s="13"/>
      <c r="D4" s="13"/>
      <c r="E4" s="13"/>
      <c r="F4" s="12"/>
      <c r="G4" s="2"/>
      <c r="H4" s="20"/>
      <c r="I4" s="11"/>
      <c r="J4" s="11"/>
      <c r="K4" s="11"/>
      <c r="L4" s="11"/>
      <c r="M4" s="18"/>
    </row>
    <row r="5" spans="1:13" x14ac:dyDescent="0.25">
      <c r="A5" s="47" t="s">
        <v>15</v>
      </c>
      <c r="B5" s="49"/>
      <c r="C5" s="13"/>
      <c r="D5" s="29"/>
      <c r="E5" s="44" t="s">
        <v>1</v>
      </c>
      <c r="F5" s="64">
        <v>1858</v>
      </c>
      <c r="G5" s="2"/>
      <c r="H5" s="25" t="s">
        <v>11</v>
      </c>
      <c r="I5" s="5"/>
      <c r="J5" s="5"/>
      <c r="K5" s="26"/>
      <c r="L5" s="39" t="s">
        <v>1</v>
      </c>
      <c r="M5" s="61">
        <f>SUM(J6:J13)</f>
        <v>299.85999999999996</v>
      </c>
    </row>
    <row r="6" spans="1:13" x14ac:dyDescent="0.25">
      <c r="A6" s="50" t="s">
        <v>16</v>
      </c>
      <c r="B6" s="77"/>
      <c r="C6" s="22"/>
      <c r="D6" s="28"/>
      <c r="E6" s="53" t="s">
        <v>1</v>
      </c>
      <c r="F6" s="65">
        <v>846.49</v>
      </c>
      <c r="G6" s="2"/>
      <c r="H6" s="74" t="s">
        <v>12</v>
      </c>
      <c r="I6" s="39" t="s">
        <v>1</v>
      </c>
      <c r="J6" s="6">
        <v>274.06</v>
      </c>
      <c r="K6" s="27"/>
      <c r="L6" s="5"/>
      <c r="M6" s="9"/>
    </row>
    <row r="7" spans="1:13" x14ac:dyDescent="0.25">
      <c r="A7" s="45" t="s">
        <v>13</v>
      </c>
      <c r="B7" s="77"/>
      <c r="C7" s="5"/>
      <c r="D7" s="27"/>
      <c r="E7" s="52" t="s">
        <v>1</v>
      </c>
      <c r="F7" s="66">
        <v>5.68</v>
      </c>
      <c r="G7" s="2"/>
      <c r="H7" s="24" t="s">
        <v>7</v>
      </c>
      <c r="I7" s="39" t="s">
        <v>1</v>
      </c>
      <c r="J7" s="67"/>
      <c r="K7" s="27"/>
      <c r="L7" s="5"/>
      <c r="M7" s="9"/>
    </row>
    <row r="8" spans="1:13" x14ac:dyDescent="0.25">
      <c r="A8" s="50"/>
      <c r="B8" s="22"/>
      <c r="C8" s="22"/>
      <c r="D8" s="22"/>
      <c r="E8" s="39"/>
      <c r="F8" s="48"/>
      <c r="G8" s="2"/>
      <c r="H8" s="24" t="s">
        <v>8</v>
      </c>
      <c r="I8" s="39" t="s">
        <v>1</v>
      </c>
      <c r="J8" s="60">
        <v>11.4</v>
      </c>
      <c r="K8" s="27"/>
      <c r="L8" s="5"/>
      <c r="M8" s="9"/>
    </row>
    <row r="9" spans="1:13" x14ac:dyDescent="0.25">
      <c r="A9" s="25" t="s">
        <v>5</v>
      </c>
      <c r="B9" s="76"/>
      <c r="C9" s="14"/>
      <c r="D9" s="27"/>
      <c r="E9" s="51" t="s">
        <v>1</v>
      </c>
      <c r="F9" s="17">
        <f>SUM(C10:C17)</f>
        <v>3221.9700000000003</v>
      </c>
      <c r="G9" s="2"/>
      <c r="H9" s="74" t="s">
        <v>31</v>
      </c>
      <c r="I9" s="39" t="s">
        <v>1</v>
      </c>
      <c r="J9" s="60">
        <v>14.4</v>
      </c>
      <c r="K9" s="27"/>
      <c r="L9" s="5"/>
      <c r="M9" s="9"/>
    </row>
    <row r="10" spans="1:13" x14ac:dyDescent="0.25">
      <c r="A10" s="24" t="s">
        <v>17</v>
      </c>
      <c r="B10" s="39" t="s">
        <v>1</v>
      </c>
      <c r="C10" s="7">
        <v>721.97</v>
      </c>
      <c r="D10" s="27"/>
      <c r="E10" s="39"/>
      <c r="F10" s="9"/>
      <c r="G10" s="2"/>
      <c r="H10" s="54"/>
      <c r="I10" s="39" t="s">
        <v>32</v>
      </c>
      <c r="J10" s="55"/>
      <c r="K10" s="27"/>
      <c r="L10" s="5"/>
      <c r="M10" s="9"/>
    </row>
    <row r="11" spans="1:13" x14ac:dyDescent="0.25">
      <c r="A11" s="24" t="s">
        <v>10</v>
      </c>
      <c r="B11" s="39" t="s">
        <v>1</v>
      </c>
      <c r="C11" s="7">
        <v>2500</v>
      </c>
      <c r="D11" s="27"/>
      <c r="E11" s="5"/>
      <c r="F11" s="8"/>
      <c r="G11" s="2"/>
      <c r="H11" s="59"/>
      <c r="I11" s="82" t="s">
        <v>32</v>
      </c>
      <c r="J11" s="83"/>
      <c r="K11" s="29"/>
      <c r="L11" s="57"/>
      <c r="M11" s="9"/>
    </row>
    <row r="12" spans="1:13" x14ac:dyDescent="0.25">
      <c r="A12" s="1"/>
      <c r="B12" s="73"/>
      <c r="C12" s="2"/>
      <c r="D12" s="27"/>
      <c r="E12" s="5"/>
      <c r="F12" s="8"/>
      <c r="G12" s="2"/>
      <c r="H12" s="58"/>
      <c r="I12" s="2"/>
      <c r="J12" s="2"/>
      <c r="K12" s="5"/>
      <c r="L12" s="22"/>
      <c r="M12" s="41"/>
    </row>
    <row r="13" spans="1:13" x14ac:dyDescent="0.25">
      <c r="A13" s="70"/>
      <c r="B13" s="39"/>
      <c r="C13" s="71"/>
      <c r="D13" s="27"/>
      <c r="E13" s="5"/>
      <c r="F13" s="3"/>
      <c r="G13" s="2"/>
      <c r="H13" s="58" t="s">
        <v>23</v>
      </c>
      <c r="I13" s="84"/>
      <c r="J13" s="85"/>
      <c r="K13" s="26"/>
      <c r="L13" s="39" t="s">
        <v>1</v>
      </c>
      <c r="M13" s="41">
        <v>10</v>
      </c>
    </row>
    <row r="14" spans="1:13" x14ac:dyDescent="0.25">
      <c r="A14" s="1"/>
      <c r="B14" s="62"/>
      <c r="C14" s="71"/>
      <c r="D14" s="27"/>
      <c r="E14" s="2"/>
      <c r="F14" s="3"/>
      <c r="G14" s="2"/>
      <c r="H14" s="58"/>
      <c r="I14" s="56"/>
      <c r="J14" s="56"/>
      <c r="K14" s="22"/>
      <c r="L14" s="22"/>
      <c r="M14" s="41"/>
    </row>
    <row r="15" spans="1:13" x14ac:dyDescent="0.25">
      <c r="A15" s="89" t="s">
        <v>21</v>
      </c>
      <c r="B15" s="39"/>
      <c r="C15" s="71"/>
      <c r="D15" s="27"/>
      <c r="E15" s="39" t="s">
        <v>1</v>
      </c>
      <c r="F15" s="90">
        <v>1146.3900000000001</v>
      </c>
      <c r="G15" s="2"/>
      <c r="H15" s="91" t="s">
        <v>30</v>
      </c>
      <c r="I15" s="81"/>
      <c r="J15" s="11"/>
      <c r="K15" s="29"/>
      <c r="L15" s="40" t="s">
        <v>1</v>
      </c>
      <c r="M15" s="98">
        <f>SUM(J16:J23)</f>
        <v>1146.3899999999999</v>
      </c>
    </row>
    <row r="16" spans="1:13" x14ac:dyDescent="0.25">
      <c r="A16" s="70"/>
      <c r="B16" s="39"/>
      <c r="C16" s="71"/>
      <c r="D16" s="27"/>
      <c r="E16" s="5"/>
      <c r="F16" s="8"/>
      <c r="G16" s="2"/>
      <c r="H16" s="91" t="s">
        <v>24</v>
      </c>
      <c r="I16" s="75" t="s">
        <v>22</v>
      </c>
      <c r="J16" s="94">
        <v>302.5</v>
      </c>
      <c r="K16" s="28"/>
      <c r="L16" s="13"/>
      <c r="M16" s="41"/>
    </row>
    <row r="17" spans="1:16" x14ac:dyDescent="0.25">
      <c r="A17" s="24"/>
      <c r="B17" s="39"/>
      <c r="C17" s="7"/>
      <c r="D17" s="27"/>
      <c r="E17" s="5"/>
      <c r="F17" s="8"/>
      <c r="G17" s="2"/>
      <c r="H17" s="92" t="s">
        <v>25</v>
      </c>
      <c r="I17" s="75" t="s">
        <v>22</v>
      </c>
      <c r="J17" s="95">
        <v>210.54</v>
      </c>
      <c r="K17" s="28"/>
      <c r="L17" s="40"/>
      <c r="M17" s="41"/>
    </row>
    <row r="18" spans="1:16" x14ac:dyDescent="0.25">
      <c r="A18" s="24"/>
      <c r="B18" s="39"/>
      <c r="C18" s="7"/>
      <c r="D18" s="27"/>
      <c r="E18" s="5"/>
      <c r="F18" s="8"/>
      <c r="G18" s="2"/>
      <c r="H18" s="93" t="s">
        <v>26</v>
      </c>
      <c r="I18" s="75" t="s">
        <v>22</v>
      </c>
      <c r="J18" s="96">
        <v>519</v>
      </c>
      <c r="K18" s="26"/>
      <c r="L18" s="39"/>
      <c r="M18" s="9"/>
    </row>
    <row r="19" spans="1:16" x14ac:dyDescent="0.25">
      <c r="A19" s="24"/>
      <c r="B19" s="39"/>
      <c r="C19" s="7"/>
      <c r="D19" s="27"/>
      <c r="E19" s="5"/>
      <c r="F19" s="8"/>
      <c r="G19" s="2"/>
      <c r="H19" s="92" t="s">
        <v>27</v>
      </c>
      <c r="I19" s="75" t="s">
        <v>22</v>
      </c>
      <c r="J19" s="95">
        <v>10</v>
      </c>
      <c r="K19" s="28"/>
      <c r="L19" s="39"/>
      <c r="M19" s="9"/>
    </row>
    <row r="20" spans="1:16" x14ac:dyDescent="0.25">
      <c r="A20" s="24"/>
      <c r="B20" s="39"/>
      <c r="C20" s="7"/>
      <c r="D20" s="27"/>
      <c r="E20" s="5"/>
      <c r="F20" s="8"/>
      <c r="G20" s="2"/>
      <c r="H20" s="93" t="s">
        <v>28</v>
      </c>
      <c r="I20" s="75" t="s">
        <v>22</v>
      </c>
      <c r="J20" s="96">
        <v>40.35</v>
      </c>
      <c r="K20" s="29"/>
      <c r="L20" s="39"/>
      <c r="M20" s="9"/>
      <c r="P20" t="s">
        <v>32</v>
      </c>
    </row>
    <row r="21" spans="1:16" x14ac:dyDescent="0.25">
      <c r="A21" s="24"/>
      <c r="B21" s="39"/>
      <c r="C21" s="7"/>
      <c r="D21" s="27"/>
      <c r="E21" s="5"/>
      <c r="F21" s="8"/>
      <c r="G21" s="2"/>
      <c r="H21" s="92" t="s">
        <v>29</v>
      </c>
      <c r="I21" s="87" t="s">
        <v>22</v>
      </c>
      <c r="J21" s="97">
        <v>64</v>
      </c>
      <c r="K21" s="26"/>
      <c r="L21" s="39"/>
      <c r="M21" s="9"/>
    </row>
    <row r="22" spans="1:16" x14ac:dyDescent="0.25">
      <c r="A22" s="24"/>
      <c r="B22" s="39"/>
      <c r="C22" s="7"/>
      <c r="D22" s="27"/>
      <c r="E22" s="5"/>
      <c r="F22" s="8"/>
      <c r="G22" s="2"/>
      <c r="H22" s="68"/>
      <c r="I22" s="22"/>
      <c r="J22" s="88"/>
      <c r="K22" s="22"/>
      <c r="L22" s="42"/>
      <c r="M22" s="86"/>
    </row>
    <row r="23" spans="1:16" x14ac:dyDescent="0.25">
      <c r="A23" s="43"/>
      <c r="B23" s="39"/>
      <c r="C23" s="16"/>
      <c r="D23" s="29"/>
      <c r="E23" s="5"/>
      <c r="F23" s="12"/>
      <c r="G23" s="2"/>
      <c r="H23" s="21" t="s">
        <v>14</v>
      </c>
      <c r="I23" s="57"/>
      <c r="J23" s="13"/>
      <c r="K23" s="29"/>
      <c r="L23" s="42" t="s">
        <v>1</v>
      </c>
      <c r="M23" s="41">
        <v>10226.75</v>
      </c>
    </row>
    <row r="24" spans="1:16" x14ac:dyDescent="0.25">
      <c r="A24" s="4"/>
      <c r="B24" s="14"/>
      <c r="C24" s="6"/>
      <c r="D24" s="5"/>
      <c r="E24" s="14"/>
      <c r="F24" s="8"/>
      <c r="G24" s="2"/>
      <c r="H24" s="21"/>
      <c r="I24" s="53"/>
      <c r="J24" s="22"/>
      <c r="K24" s="28"/>
      <c r="L24" s="22"/>
      <c r="M24" s="41"/>
    </row>
    <row r="25" spans="1:16" x14ac:dyDescent="0.25">
      <c r="A25" s="4"/>
      <c r="B25" s="13"/>
      <c r="C25" s="6"/>
      <c r="D25" s="5"/>
      <c r="E25" s="13"/>
      <c r="F25" s="8"/>
      <c r="G25" s="2"/>
      <c r="H25" s="4" t="s">
        <v>32</v>
      </c>
      <c r="I25" s="62" t="s">
        <v>32</v>
      </c>
      <c r="J25" s="5"/>
      <c r="K25" s="28"/>
      <c r="L25" s="39"/>
      <c r="M25" s="9"/>
    </row>
    <row r="26" spans="1:16" x14ac:dyDescent="0.25">
      <c r="A26" s="25" t="s">
        <v>6</v>
      </c>
      <c r="B26" s="5"/>
      <c r="C26" s="15"/>
      <c r="D26" s="26"/>
      <c r="E26" s="39" t="s">
        <v>1</v>
      </c>
      <c r="F26" s="17">
        <f>SUM(C27:C30)</f>
        <v>5277</v>
      </c>
      <c r="G26" s="2"/>
      <c r="H26" s="21"/>
      <c r="I26" s="53"/>
      <c r="J26" s="63"/>
      <c r="K26" s="28"/>
      <c r="L26" s="42"/>
      <c r="M26" s="41"/>
    </row>
    <row r="27" spans="1:16" x14ac:dyDescent="0.25">
      <c r="A27" s="24" t="s">
        <v>2</v>
      </c>
      <c r="B27" s="39" t="s">
        <v>1</v>
      </c>
      <c r="C27" s="7">
        <v>2480</v>
      </c>
      <c r="D27" s="27"/>
      <c r="E27" s="5"/>
      <c r="F27" s="8"/>
      <c r="G27" s="2"/>
      <c r="H27" s="4"/>
      <c r="I27" s="52"/>
      <c r="J27" s="5"/>
      <c r="K27" s="28"/>
      <c r="L27" s="39"/>
      <c r="M27" s="61"/>
    </row>
    <row r="28" spans="1:16" x14ac:dyDescent="0.25">
      <c r="A28" s="23" t="s">
        <v>3</v>
      </c>
      <c r="B28" s="40" t="s">
        <v>1</v>
      </c>
      <c r="C28" s="69">
        <v>2797</v>
      </c>
      <c r="D28" s="29"/>
      <c r="E28" s="13"/>
      <c r="F28" s="12"/>
      <c r="G28" s="2"/>
      <c r="H28" s="21"/>
      <c r="I28" s="22"/>
      <c r="J28" s="22"/>
      <c r="K28" s="22"/>
      <c r="L28" s="42"/>
      <c r="M28" s="41"/>
    </row>
    <row r="29" spans="1:16" x14ac:dyDescent="0.25">
      <c r="A29" s="4"/>
      <c r="B29" s="5"/>
      <c r="C29" s="72"/>
      <c r="D29" s="5"/>
      <c r="E29" s="5"/>
      <c r="F29" s="8"/>
      <c r="G29" s="2"/>
      <c r="H29" s="45" t="s">
        <v>18</v>
      </c>
      <c r="I29" s="5"/>
      <c r="J29" s="5"/>
      <c r="K29" s="28"/>
      <c r="L29" s="53" t="s">
        <v>1</v>
      </c>
      <c r="M29" s="64">
        <v>660.36</v>
      </c>
    </row>
    <row r="30" spans="1:16" x14ac:dyDescent="0.25">
      <c r="A30" s="4"/>
      <c r="B30" s="5"/>
      <c r="C30" s="5"/>
      <c r="D30" s="5"/>
      <c r="E30" s="5"/>
      <c r="F30" s="8"/>
      <c r="G30" s="2"/>
      <c r="H30" s="50" t="s">
        <v>19</v>
      </c>
      <c r="I30" s="22"/>
      <c r="J30" s="22"/>
      <c r="K30" s="28"/>
      <c r="L30" s="42" t="s">
        <v>1</v>
      </c>
      <c r="M30" s="65">
        <v>12.17</v>
      </c>
    </row>
    <row r="31" spans="1:16" x14ac:dyDescent="0.25">
      <c r="A31" s="4"/>
      <c r="B31" s="5"/>
      <c r="C31" s="5"/>
      <c r="D31" s="5"/>
      <c r="E31" s="5"/>
      <c r="F31" s="8"/>
      <c r="G31" s="2"/>
      <c r="H31" s="45"/>
      <c r="I31" s="5"/>
      <c r="J31" s="5"/>
      <c r="K31" s="5"/>
      <c r="L31" s="39"/>
      <c r="M31" s="46"/>
    </row>
    <row r="32" spans="1:16" ht="16.5" thickBot="1" x14ac:dyDescent="0.3">
      <c r="A32" s="35" t="s">
        <v>9</v>
      </c>
      <c r="B32" s="36"/>
      <c r="C32" s="36"/>
      <c r="D32" s="36"/>
      <c r="E32" s="37" t="s">
        <v>1</v>
      </c>
      <c r="F32" s="38">
        <f>SUM(F5:F30)</f>
        <v>12355.529999999999</v>
      </c>
      <c r="G32" s="19"/>
      <c r="H32" s="35" t="s">
        <v>9</v>
      </c>
      <c r="I32" s="36"/>
      <c r="J32" s="36"/>
      <c r="K32" s="36"/>
      <c r="L32" s="37" t="s">
        <v>1</v>
      </c>
      <c r="M32" s="38">
        <f>SUM(M5:M30)</f>
        <v>12355.53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</dc:creator>
  <cp:lastModifiedBy>Verlinden</cp:lastModifiedBy>
  <cp:lastPrinted>2015-05-31T20:55:15Z</cp:lastPrinted>
  <dcterms:created xsi:type="dcterms:W3CDTF">2013-01-31T11:30:33Z</dcterms:created>
  <dcterms:modified xsi:type="dcterms:W3CDTF">2015-07-23T10:59:01Z</dcterms:modified>
</cp:coreProperties>
</file>